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filterPrivacy="1"/>
  <bookViews>
    <workbookView xWindow="0" yWindow="0" windowWidth="22260" windowHeight="12645"/>
  </bookViews>
  <sheets>
    <sheet name="Arkusz1" sheetId="1" r:id="rId1"/>
  </sheets>
  <definedNames>
    <definedName name="_xlnm.Print_Area" localSheetId="0">Arkusz1!$A$1:$J$41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30" i="1"/>
</calcChain>
</file>

<file path=xl/sharedStrings.xml><?xml version="1.0" encoding="utf-8"?>
<sst xmlns="http://schemas.openxmlformats.org/spreadsheetml/2006/main" count="88" uniqueCount="62">
  <si>
    <t>j.m.</t>
  </si>
  <si>
    <t>ilość</t>
  </si>
  <si>
    <t>kpl.</t>
  </si>
  <si>
    <t>Cena jedn, netto</t>
  </si>
  <si>
    <t>Cena jedn. brutto</t>
  </si>
  <si>
    <t>Wartość netto</t>
  </si>
  <si>
    <t xml:space="preserve">Wartość VAT </t>
  </si>
  <si>
    <t>Wartość brutto</t>
  </si>
  <si>
    <t>Lp</t>
  </si>
  <si>
    <t>Opis elementu i opis przedmiotu zamówienia</t>
  </si>
  <si>
    <t>Razem</t>
  </si>
  <si>
    <t>Dostawa wyposażenia do ZS im. Walerego Goetla - część 1</t>
  </si>
  <si>
    <t>Opis elementu: Stanowisko do programowania obsługi układów manipulacyjnych - Cz. 2a lub inne równoważne</t>
  </si>
  <si>
    <t>Opis elementu: Stanowisko do programowania obsługi układów manipulacyjnych - Cz. 2b lub inne równoważne</t>
  </si>
  <si>
    <t>Dostawa wyposażenia do Zespołu Szkół im. Walerego Goetla do pracowni CNC oraz montażu układów pneumatycznych i elektropneumatycznych.</t>
  </si>
  <si>
    <t>Dostawa wyposażenia do ZS im. Walerego Goetla - część 2</t>
  </si>
  <si>
    <t>Podsumowanie tabeli elementów rozliczeniowych do wartości szacunkowej zamówienia</t>
  </si>
  <si>
    <t xml:space="preserve">Lp. </t>
  </si>
  <si>
    <t>Zadanie częściowe nr 1</t>
  </si>
  <si>
    <t>Numer zadania</t>
  </si>
  <si>
    <t>Zadanie częściowe nr 2</t>
  </si>
  <si>
    <r>
      <rPr>
        <b/>
        <u/>
        <sz val="8"/>
        <color theme="1"/>
        <rFont val="Calibri"/>
        <family val="2"/>
        <scheme val="minor"/>
      </rPr>
      <t>Opis elementu</t>
    </r>
    <r>
      <rPr>
        <sz val="8"/>
        <color theme="1"/>
        <rFont val="Calibri"/>
        <family val="2"/>
        <scheme val="minor"/>
      </rPr>
      <t xml:space="preserve">: Grawerka laserowa numeryczna - </t>
    </r>
    <r>
      <rPr>
        <b/>
        <u/>
        <sz val="8"/>
        <color theme="1"/>
        <rFont val="Calibri"/>
        <family val="2"/>
        <scheme val="minor"/>
      </rPr>
      <t>lub inna równoważna</t>
    </r>
  </si>
  <si>
    <r>
      <rPr>
        <b/>
        <u/>
        <sz val="8"/>
        <color theme="1"/>
        <rFont val="Calibri"/>
        <family val="2"/>
        <scheme val="minor"/>
      </rPr>
      <t>Opis elementu</t>
    </r>
    <r>
      <rPr>
        <b/>
        <sz val="8"/>
        <color theme="1"/>
        <rFont val="Calibri"/>
        <family val="2"/>
        <scheme val="minor"/>
      </rPr>
      <t>:</t>
    </r>
    <r>
      <rPr>
        <sz val="8"/>
        <color theme="1"/>
        <rFont val="Calibri"/>
        <family val="2"/>
        <scheme val="minor"/>
      </rPr>
      <t xml:space="preserve"> Szlifierka magnetyczna </t>
    </r>
    <r>
      <rPr>
        <b/>
        <u/>
        <sz val="8"/>
        <color theme="1"/>
        <rFont val="Calibri"/>
        <family val="2"/>
        <scheme val="minor"/>
      </rPr>
      <t xml:space="preserve"> lub inna rónoważna.</t>
    </r>
  </si>
  <si>
    <r>
      <rPr>
        <b/>
        <u/>
        <sz val="8"/>
        <color theme="1"/>
        <rFont val="Calibri"/>
        <family val="2"/>
        <scheme val="minor"/>
      </rPr>
      <t>Opis elementu</t>
    </r>
    <r>
      <rPr>
        <b/>
        <sz val="8"/>
        <color theme="1"/>
        <rFont val="Calibri"/>
        <family val="2"/>
        <scheme val="minor"/>
      </rPr>
      <t>:</t>
    </r>
    <r>
      <rPr>
        <sz val="8"/>
        <color theme="1"/>
        <rFont val="Calibri"/>
        <family val="2"/>
        <scheme val="minor"/>
      </rPr>
      <t xml:space="preserve"> Stanowisko montażowe narzędzi </t>
    </r>
    <r>
      <rPr>
        <b/>
        <u/>
        <sz val="8"/>
        <color theme="1"/>
        <rFont val="Calibri"/>
        <family val="2"/>
        <scheme val="minor"/>
      </rPr>
      <t xml:space="preserve"> lub inne równoważne.</t>
    </r>
  </si>
  <si>
    <r>
      <rPr>
        <b/>
        <u/>
        <sz val="8"/>
        <color theme="1"/>
        <rFont val="Calibri"/>
        <family val="2"/>
        <scheme val="minor"/>
      </rPr>
      <t>Opis elementu</t>
    </r>
    <r>
      <rPr>
        <b/>
        <sz val="8"/>
        <color theme="1"/>
        <rFont val="Calibri"/>
        <family val="2"/>
        <scheme val="minor"/>
      </rPr>
      <t>:</t>
    </r>
    <r>
      <rPr>
        <sz val="8"/>
        <color theme="1"/>
        <rFont val="Calibri"/>
        <family val="2"/>
        <scheme val="minor"/>
      </rPr>
      <t xml:space="preserve"> Przyrządy pomiarowe </t>
    </r>
    <r>
      <rPr>
        <b/>
        <u/>
        <sz val="8"/>
        <color theme="1"/>
        <rFont val="Calibri"/>
        <family val="2"/>
        <scheme val="minor"/>
      </rPr>
      <t>lub równoważne</t>
    </r>
  </si>
  <si>
    <r>
      <rPr>
        <b/>
        <u/>
        <sz val="8"/>
        <color theme="1"/>
        <rFont val="Calibri"/>
        <family val="2"/>
        <scheme val="minor"/>
      </rPr>
      <t>Opis elementu</t>
    </r>
    <r>
      <rPr>
        <b/>
        <sz val="8"/>
        <color theme="1"/>
        <rFont val="Calibri"/>
        <family val="2"/>
        <scheme val="minor"/>
      </rPr>
      <t xml:space="preserve">: </t>
    </r>
    <r>
      <rPr>
        <sz val="8"/>
        <color theme="1"/>
        <rFont val="Calibri"/>
        <family val="2"/>
        <scheme val="minor"/>
      </rPr>
      <t>zestawy narzędzi obróbkowych tokarskich i frezarskich</t>
    </r>
    <r>
      <rPr>
        <b/>
        <sz val="8"/>
        <color theme="1"/>
        <rFont val="Calibri"/>
        <family val="2"/>
        <scheme val="minor"/>
      </rPr>
      <t xml:space="preserve"> </t>
    </r>
    <r>
      <rPr>
        <b/>
        <u/>
        <sz val="8"/>
        <color theme="1"/>
        <rFont val="Calibri"/>
        <family val="2"/>
        <scheme val="minor"/>
      </rPr>
      <t>lub równoważne</t>
    </r>
  </si>
  <si>
    <r>
      <t>Opis elementu</t>
    </r>
    <r>
      <rPr>
        <sz val="8"/>
        <color rgb="FF000000"/>
        <rFont val="Calibri"/>
        <family val="2"/>
      </rPr>
      <t xml:space="preserve">: Stanowisko do programowania obsługi układów manipulacyjnych - </t>
    </r>
    <r>
      <rPr>
        <b/>
        <u/>
        <sz val="8"/>
        <color rgb="FF000000"/>
        <rFont val="Calibri"/>
        <family val="2"/>
      </rPr>
      <t>Cz. 1 lub inne równoważne</t>
    </r>
  </si>
  <si>
    <r>
      <t>Opis elementu</t>
    </r>
    <r>
      <rPr>
        <b/>
        <sz val="8"/>
        <color rgb="FF000000"/>
        <rFont val="Calibri"/>
        <family val="2"/>
      </rPr>
      <t>: Oprogramowanie użytkowe z licencją na min. 5 stanowisk</t>
    </r>
    <r>
      <rPr>
        <b/>
        <u/>
        <sz val="8"/>
        <color rgb="FF000000"/>
        <rFont val="Calibri"/>
        <family val="2"/>
      </rPr>
      <t xml:space="preserve"> lub inne równoważne.</t>
    </r>
  </si>
  <si>
    <r>
      <t>Opis elementu</t>
    </r>
    <r>
      <rPr>
        <b/>
        <sz val="8"/>
        <color rgb="FF000000"/>
        <rFont val="Calibri"/>
        <family val="2"/>
      </rPr>
      <t>:</t>
    </r>
    <r>
      <rPr>
        <sz val="8"/>
        <color rgb="FF000000"/>
        <rFont val="Calibri"/>
        <family val="2"/>
      </rPr>
      <t xml:space="preserve"> Zestaw edukacyjny do programowania sterownika PLC </t>
    </r>
    <r>
      <rPr>
        <b/>
        <u/>
        <sz val="8"/>
        <color rgb="FF000000"/>
        <rFont val="Calibri"/>
        <family val="2"/>
      </rPr>
      <t xml:space="preserve"> lub równoważny</t>
    </r>
  </si>
  <si>
    <r>
      <t>Opis elementu</t>
    </r>
    <r>
      <rPr>
        <b/>
        <sz val="8"/>
        <color rgb="FF000000"/>
        <rFont val="Calibri"/>
        <family val="2"/>
      </rPr>
      <t>:</t>
    </r>
    <r>
      <rPr>
        <sz val="8"/>
        <color rgb="FF000000"/>
        <rFont val="Calibri"/>
        <family val="2"/>
      </rPr>
      <t xml:space="preserve"> Doposażenie stanowiska montażu układów pneumatycznych i elektropneumatycznych </t>
    </r>
    <r>
      <rPr>
        <b/>
        <u/>
        <sz val="8"/>
        <color rgb="FF000000"/>
        <rFont val="Calibri"/>
        <family val="2"/>
      </rPr>
      <t>lub równoważne</t>
    </r>
  </si>
  <si>
    <r>
      <rPr>
        <b/>
        <u/>
        <sz val="8"/>
        <color theme="1"/>
        <rFont val="Calibri"/>
        <family val="2"/>
        <scheme val="minor"/>
      </rPr>
      <t>Opis elementu</t>
    </r>
    <r>
      <rPr>
        <b/>
        <sz val="8"/>
        <color theme="1"/>
        <rFont val="Calibri"/>
        <family val="2"/>
        <scheme val="minor"/>
      </rPr>
      <t>:</t>
    </r>
    <r>
      <rPr>
        <sz val="8"/>
        <color theme="1"/>
        <rFont val="Calibri"/>
        <family val="2"/>
        <scheme val="minor"/>
      </rPr>
      <t xml:space="preserve">  Projektore multimedialny </t>
    </r>
    <r>
      <rPr>
        <b/>
        <u/>
        <sz val="8"/>
        <color theme="1"/>
        <rFont val="Calibri"/>
        <family val="2"/>
        <scheme val="minor"/>
      </rPr>
      <t>lub równoważny</t>
    </r>
  </si>
  <si>
    <t>Producent……….model……………rok produkcji………….pole robocze……..cięcie materiałów o grubości do ………mm, prędkość cięcia ……..mm/s, moc lasera……..W, regulowana z poziomu maszyny jak i z poziomu oprogramowania, żywotność tuby lasera …………godzin, oś obrotowa, rolkowa, pompa wody, kabel USB, kabel zasilający, tuba odprowadzająca opary, płyta z oprogramowaniem, gwarancja .......lata</t>
  </si>
  <si>
    <t>Parametry oferowanego produktu (wypełnić w miejscach wykropkowanych)</t>
  </si>
  <si>
    <t>Producent stołu………..model……………rok produkcji.........wymiary……….max droga przesuwu wzdłużnego………..mm, max droga przesuwu poprzeczego……mm. Rowki t liczba/szerokość…………/……..Przestawianie w poprzek manualne………podziałka na kole ręcznym ……….mm. Liczba obrotów trzpienia………obr./min. Układ płynu chłodzenia ..........l, moc silnika ................kW. Waga .......kg. Wymiary maszyny.............x.............x................gwarancja ........lat.</t>
  </si>
  <si>
    <t>Matryca…………jasność……rozdzielczość podstawowa……współczynnik kontrastu…..moc lampy…..W, żywotność lampy w trybie normal …..godzin, wbudowane głośniki, w zestawie kabel zasilający oraz kabel HDMI …….mb, waga………….Projektor wyposażony w łączność bezprzewodową. Cena za 1 kpl. projektora wyposażonego jak opisie przedmiotu zamówienia.</t>
  </si>
  <si>
    <t>Zestaw następującycm elementów: Suwmiarki typu Limit 5 szt., suwmiarki typu Mitutoyo 2 szt., wysokościomierz 1 szt., mikrometr 1 szt., mikrometr  (łączna zamawiana ilość 4 szt w 1 szt. zestawu) 1 szt, płyta pomiarowa 1 szt., kątomierz 1 szt., kątomierz 1 szt., czujnik zegarowy 1 szt., kątomierz 1 szt., promieniomierz 1 szt., liniał 5 szt. gwarancja ..... miesięcy.</t>
  </si>
  <si>
    <t>Zestaw następujących elementów: nóż tokarski 1 szt.,  nóż tokarski 2 szt.,  wiertło fi  2 szt,  frezy węglikowe 8szt.,  frez 10 3 szt.,  frez fi 12 - 5 szt.,  głowica frezerska plus zakup płytek 1 szt.,  wiertła (1 zestaw zawiera 18 szt. zapakowanych wierteł) 38 szt. gwarancja..........miesięcy.</t>
  </si>
  <si>
    <t>Nazwa oprogramowania………symbol………….producent……Cena 1 kpl. = min. 5 stanowisk.</t>
  </si>
  <si>
    <t>.</t>
  </si>
  <si>
    <t>odwrotne obciążenie</t>
  </si>
  <si>
    <t>Zestaw następującycm elementów-przyrządów: Suwmiarki typu Limit 5 szt., suwmiarki typu Mitutoyo 2 szt., wysokościomierz 1 szt., mikrometr 1 szt., mikrometr  (łączna zamawiana ilość 4 szt w 1 szt. zestawu) 1 szt, płyta pomiarowa 1 szt., kątomierz 1 szt., kątomierz 1 szt., czujnik zegarowy 1 szt., kątomierz 1 szt., promieniomierz 1 szt., liniał 5 szt.  Gwarancja nie mniej niż 12 miesięcy. Uwaga, dopuszcza się produkty równoważne. Ze względu na zbyt szeroką gamę produktową należy dobrać i wycenić indywidualnie.</t>
  </si>
  <si>
    <t>Zestaw następujących elementów: nóż tokarski 1 szt.,  nóż tokarski 2 szt.,  wiertło fi  2 szt,  frezy węglikowe 8szt.,  frez 10 3 szt.,  frez fi 12 - 5 szt.,  głowica frezerska plus zakup płytek 1 szt.,  wiertła (1 zestaw zawiera 18 szt. zapakowanych wierteł) 38 szt. Gwarancja nie mniej niż 12 miesięcy. Uwaga, dopuszcza się produkty równoważne. Ze względu na zbyt szeroką gamę produktową należy dobrać i wycenić indywidualnie.</t>
  </si>
  <si>
    <t>Parametry: Produkt fabrycznie nowy, rok produckcji nie starszy niż 2017, pole robocze ok. 400 X 600 mm, wymiary (+-25%),  cięcie materiałów o grubości do 5 mm, prędkość cięcia 0-100 mm/s, moc lasera nie mniej niż 60W, regulowana z poziomu maszyny jak i z poziomu oprogramowania, żywotność tuby lasera nie mniej niż 1300 godzin, oś obrotowa, rolkowa pompa wody, kabel USB, kompresor, kabel zasilający, tuba odprowadzająca opary, Płyta CD z oprogramowaniem, gwarancja nie mniej niż 2 lata. Uwaga, dopuszcza się produkty równoważne, spełniające podobne założenia od urządzenia przedstawionego w opisie przedmiotu zamówienia.</t>
  </si>
  <si>
    <t>Producent.......model.......rok produkcji......wymiary zewnętrzne (wys. x szer. x gł.): ...... x ...... x ...... mm (+-25%), konstrukcja stołu wykonana z ........... Blat roboczy wykonany z .......... o grubości nie mniej niż20 mm. Podwieszana lampa oświetleniowa, dwie półki z regulacją wysokości oraz kąta nachylenia względem stołu o wymiarach (szer. ....... mm x gł. ........ mm) (+-25%). Dwie półki z regulacją wysokości oraz kąta nachylenia względem stołu o wymiarach (szer. ..... mm x gł. ....... mm). Szafka z 4 szufladami na teleskopowych prowadnicach ślizgowych umożliwiających całkowite ich wysunięcie. Szuflady zamykane zamkiem, stanowisko pokryte lakierem proszkowym lub równoważne. Gwarancja .....lat.</t>
  </si>
  <si>
    <t>Parametry:  Produkt fabrycznie nowy, rok produkcji nie starszy niż 2017 r., WYMIARY STOŁU 450x210 mm (+-25%), rok produkcji nie wcześniej niż 2017 r.  MAX DROGA PRZESUWU WZDŁUŻNEGO 470 mm (+-25%), MAX DROGA PRZESUWU POPRZECZNEGO 220 mm (+-25%). ROWKI T liczba/szerokość:  1 / 13 mm, PRZESTAWIENIE W POPRZEK MANUALNE: tak., PODZIAŁKA NA KOLE RĘCZNYM 0,02 mm. LICZBA OBROTÓW TRZPIENIA: nie mniej niż 2850 obr./min. UKŁAD PŁYNU CHŁODZENIA 55 l, MOC SILNIKA nie mniej niż 1,5 kW, waga maszyny:  800-900 kg, WYMIARY MASZYNY 1415 x 1153 x 1975 mm (+-25%) lub inne rónoważne. Gwarancja nie mniej niż 2 lata. Uwaga, dopuszcza się produkty równoważne, spełniające podobne założenia od urządzenia przedstawionego w opisie przedmiotu zamówienia.</t>
  </si>
  <si>
    <t>Parametry:  Produkt fabrycznie nowy, rok produkcji nie starszy niż 2017 r., wymiary zewnętrzne (wys. x szer. x gł.): 2030 x 1700 x 750 mm (+-25%), konstrukcja stołu wykonana z blachy stalowej. Blat roboczy wykonany z utwardzanego laminatu o grubości nie mniej niż20 mm. Podwieszana lampa oświetleniowa, dwie półki z regulacją wysokości oraz kąta nachylenia względem stołu o wymiarach (szer. 680 mm x gł. 350 mm) (+-25%). Dwie półki z regulacją wysokości oraz kąta nachylenia względem stołu o wymiarach (szer. 680 mm x gł. 500 mm) (+-25%). Szafka z 4 szufladami na teleskopowych prowadnicach ślizgowych umożliwiających całkowite ich wysunięcie. Szuflady zamykane zamkiem, stanowisko pokryte lakierem proszkowym lub równoważne. Gwarancja nie mniej niż 24 miesiące. Uwaga, dopuszcza się produkty równoważne, spełniające podobne założenia od urządzenia przedstawionego w opisie przedmiotu zamówienia.</t>
  </si>
  <si>
    <r>
      <t xml:space="preserve">11 szt. komputerów przenośnych o następujących parametrach minimalnych lub równoważnych: rok prodkcji nie wcześniej niż 2017 r., matryca 15,6", Ram nie mniej niż 4 GB z możliwością rozbudowy do min. 8 GB, matryca antiglare, nagrywarka DVD, klawiatura numeryczna po prawej stronie, w zestawie mysz bezprzewodowa optyczna z bateriami, dysk SSD minimum 120 GB, wynik w teście Passmark CPU Mark dla procesora nie mniej niż 3485 pkt, TDP procesora nie większe niż 20W, procesor dedykowany dla laptopów, nie dopuszcza się procesorów z PC, komputer z zainstalowanym oprogramowaniem użytkowym szkolnym (typu OLP), z edytorem tekstu, z arkuszem kalkulacyjnym, z programem do prezentacji. Oprogramowanie użytkowe typu np. Win10 Pro (przykładowe rozwiązanie lub inne równoważne) z obsługą Active Directory. Wbudowane WiFi, port LAN. Kabel zasilający, wbudowana partycja recovery. Podać cenę za 11  szt. jako 1 komplet (zestaw). </t>
    </r>
    <r>
      <rPr>
        <b/>
        <sz val="8"/>
        <color theme="1"/>
        <rFont val="Calibri"/>
        <family val="2"/>
        <scheme val="minor"/>
      </rPr>
      <t>Uwaga, odwrotne obciążenie.</t>
    </r>
  </si>
  <si>
    <t>Producent…….model………rok produkcji.......matryca…….", ram………z możliwością rozbudowy do ….GB, matryca…………..nagrywarka ……klawiatura numeryczna po prawej stronie……mysz optyczna z bateriami, dysk SSD ………..GB, wynik w teśći Passmark CPU Mark……..pkt……..TDP procesora………..W, procesor dedykowany dla laptopów. Oprogramowanie użytkowe..............z obsługą Active Directory. Oprogramowanie biurowe........Wbudowane Wifi. Zakup poprzez odwrotne obciążenie. Cena za 11 szt  = 1 kpl.</t>
  </si>
  <si>
    <r>
      <t>5 szt. komputerów stacjonarnych rok produkcji nie wcześniej niż 2017 r. (komputer klasy PC + monitor + klawiatura + mysz) o następujących parametrach minimalnych lub równoważnych:  Ram nie mniej niż 4 GB z możliwością rozbudowy do min. 16 GB, matryca monitora antiglare, nie mniej niż 19 cali, nagrywarka DVD, klawiatura, mysz przewodowa, dysk SSD minimum 120 GB, wynik w teście Passmark CPU Mark dla procesora nie mniej niż 6000 pkt, TDP procesora nie większe niż 45 W, procesor dedykowany dla komputerów klasy PC, komputer z zainstalowanym oprogramowaniem użytkowym szkolnym (typu OLP), z edytorem tekstu, z arkuszem kalkulacyjnym, z programem do prezentacji, rejestracja oprogramowania po stronie Wykonawcy. Oprogramowanie użytkowe typu np. Win10 Pro (przykładowe rozwiązanie lub inne równoważne) z obsługą Active Directory. Wbudowane WiFi lub inne rozwiązanie umożliwiające bezprzewodowe połączenie, port LAN. Kabel zasilający, wbudowana partycja recovery. Podać cenę za 5 szt. jako 1 komplet (zestaw).</t>
    </r>
    <r>
      <rPr>
        <b/>
        <sz val="8"/>
        <color theme="1"/>
        <rFont val="Calibri"/>
        <family val="2"/>
        <scheme val="minor"/>
      </rPr>
      <t xml:space="preserve"> Stawka VAT 0%. </t>
    </r>
  </si>
  <si>
    <t xml:space="preserve">Producent jednostki…..model….rok produkcji………Zestaw składa się z komputera, klawiatury, myszy i monitora, Ram……gb z możliwością rozbudowy do …..GB, matryca………rozdzielcość …..", nagrywarka DVD, klawiatura, mysz przewodowa…..dysk SSD o pojemności ….GB, wynik w teści Passmark CPU Mark……pkt, TDP procesora………..W, procesor dedykowany dla komputerów klady PC, oprogramowanie użytkowe..........umożliwiające obsługę Actuve Directory, pakiet biurowy.............Połączenie z Internetem...........Port Lan, kabel zasilający, wbudowana partycja recovery. Cena 5 szt. = 1 kpl. </t>
  </si>
  <si>
    <t>1 projektor: Typ matrycy   3LCD, jasność nie mniej niż 3200 ANSI lumen, rozdzielczość podstawowa   SVGA (800 x 600),  współczynnik kontrastu   15000 :1, moc lampy  210 W (+-20%), żywotność lampy (normal) nie mniej niż 6.000 godzin, wbudowane głośniki, w zestawie kabel zasilający oraz kabel HDMI min. 5 mb, waga nie więcej niż 3 kg. Projektor wyposażony w łączność bezprzewodową wlan (możliwość bezprzewodowego przesyłania obrazów, tekstów i prezentacji). Uwaga, dopuszcza się produkty równoważne, spełniające podobne założenia od urządzenia przedstawionego w opisie przedmiotu zamówienia.</t>
  </si>
  <si>
    <t>Moduł grawitacyjny……….symbol…..rok produkcji.....moduł transportowy…..symbol, moduł magazynu z manipulatorem…..symbol….Sprężarka …..2 szt……….symbol……..Zestaw dydaktyczny PLC….symbol. Rok produkcji zestawu……….Cena jednego kompletu zgodnie z opisem przedmiotu zamówienia.</t>
  </si>
  <si>
    <t>Parametry wymagane: Rok produkcji nie wcześniej niż 2017 r., Zestaw składający się z: modułu magazynu grawitacyjnego (1 szt.) np. MD 361 lub inny zbliżony, równoważny, modułu transportu (1 szt.) np. MD 362 lub inny zbliżony, równoważny, modułu magazynu z manipulatorem np. Pick&amp;Place stacją rozdzielającą (1 szt.) np. MD 364 lub inny zbliżony, równoważny, Sprężarka do zestawu egzaminacyjnego – wykonanie specjalne np. MD-158E4-2015 (2 szt.) lub inny zbliżony, równoważny.  Zestaw dydaktyczny PLC typu MD-422E (1 szt.) z płytą  lub inny równoważny, o podobnych parametrach. Rok produkcji zestawu nie wcześniej niż 2017 r.  Uwaga, dopuszcza się produkty równoważne, spełniające podobne założenia od urządzenia przedstawionego w opisie przedmiotu zamówienia.</t>
  </si>
  <si>
    <t>Parametry: Oprogramowanie użytkowe typu np. Fluid Sim lub np. AutoSIM-200 z licencją na min. 5 stanowisk lub inne rónoważne. Licencja minimum na 24 miesiące. Uwaga, dopuszcza się produkty równoważne, spełniające podobne założenia do opisanych w przedstawionych w opisie przedmiotu zamówienia.</t>
  </si>
  <si>
    <t>Parametry: rok produkcji nie wcześniej niż 2017 r., a) 4x Rozszerzenie np. LOGO! DM 8 12/24R ( V8 , 4x DI 12/24V, 4xDO przekaźnik )    + b) 4x Panel np. LOGO! TDE ( V8 )  + c) 4x KA-LOGO!-IO-Simulator - zestaw symulacyjny dla sterownika np. Siemens LOGO. Uwaga, dopuszcza się produkty równoważne, spełniające podobne założenia od urządzenia przedstawionego w opisie przedmiotu zamówienia.</t>
  </si>
  <si>
    <t xml:space="preserve">Rok produkcji…………...Zestaw egzaminacyjny pneumatyki……………….Zestaw zawiera 4 szt. elementów typu………………….Cena 4 szt. jako 1 kpl. </t>
  </si>
  <si>
    <t>Producent…….model……….rok produkcji……...a) 4 x rozszerzenie………., b) 4 x panel………., c) 4 x zestaw symulacyjny………………..</t>
  </si>
  <si>
    <t>Uwaga, dopuszcza się produkty równoważne. Ewentualne wskazanie znaków towarowych jest wyłącznie przykładowe i służy określeniu standardu i cech technicznych, które ułatwią Wykonawcom sporządzenie konkurencyjnych ofert.</t>
  </si>
  <si>
    <t>……………………………………………………………………………….</t>
  </si>
  <si>
    <t>Miejscowość, data i podpis z pieczęcią</t>
  </si>
  <si>
    <t>Parametry: Zestaw 4 szt. elementów typu 4 x MD-160E-2015 (4 szt.) lub równoważny.  Zestaw egzaminacyjny pneumatyki 2015 lub równoważny. Uwaga, dopuszcza się produkty równoważne, spełniające podobne założenia od urządzenia przedstawionego w opisie przedmiotu zamówienia.</t>
  </si>
  <si>
    <t>Opisa przedmiotu zamówienia/ Formularz cenowy - załącznik nr 2 do SIWZ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</si>
</sst>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charset val="238"/>
      <scheme val="minor"/>
    </font>
    <font>
      <sz val="11"/>
      <color rgb="FF000000"/>
      <name val="Calibri"/>
      <family val="2"/>
      <charset val="1"/>
    </font>
    <font>
      <b/>
      <sz val="8"/>
      <color theme="1"/>
      <name val="Calibri"/>
      <family val="2"/>
      <scheme val="minor"/>
    </font>
    <font>
      <b/>
      <i/>
      <sz val="8"/>
      <color theme="1"/>
      <name val="Calibri"/>
      <family val="2"/>
      <scheme val="minor"/>
    </font>
    <font>
      <sz val="8"/>
      <color theme="1"/>
      <name val="Calibri"/>
      <family val="2"/>
      <scheme val="minor"/>
    </font>
    <font>
      <b/>
      <u/>
      <sz val="8"/>
      <color theme="1"/>
      <name val="Calibri"/>
      <family val="2"/>
      <scheme val="minor"/>
    </font>
    <font>
      <b/>
      <sz val="8"/>
      <color rgb="FF000000"/>
      <name val="Calibri"/>
      <family val="2"/>
    </font>
    <font>
      <b/>
      <i/>
      <sz val="8"/>
      <color rgb="FF000000"/>
      <name val="Calibri"/>
      <family val="2"/>
    </font>
    <font>
      <sz val="8"/>
      <color rgb="FF000000"/>
      <name val="Calibri"/>
      <family val="2"/>
    </font>
    <font>
      <b/>
      <u/>
      <sz val="8"/>
      <color rgb="FF000000"/>
      <name val="Calibri"/>
      <family val="2"/>
    </font>
    <font>
      <sz val="8"/>
      <name val="Calibri"/>
      <family val="2"/>
    </font>
    <font>
      <b/>
      <i/>
      <sz val="8"/>
      <color theme="1"/>
      <name val="Calibri"/>
      <family val="2"/>
      <charset val="238"/>
      <scheme val="minor"/>
    </font>
    <font>
      <b/>
      <sz val="8"/>
      <color theme="1"/>
      <name val="Calibri"/>
      <family val="2"/>
      <charset val="238"/>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bgColor indexed="64"/>
      </patternFill>
    </fill>
    <fill>
      <patternFill patternType="solid">
        <fgColor rgb="FFFFC000"/>
        <bgColor rgb="FFFF9900"/>
      </patternFill>
    </fill>
    <fill>
      <patternFill patternType="solid">
        <fgColor rgb="FFFFFF00"/>
        <bgColor rgb="FFFFFF00"/>
      </patternFill>
    </fill>
    <fill>
      <patternFill patternType="solid">
        <fgColor rgb="FFE2F0D9"/>
        <b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77">
    <xf numFmtId="0" fontId="0" fillId="0" borderId="0" xfId="0"/>
    <xf numFmtId="0" fontId="0" fillId="0" borderId="0" xfId="0" applyAlignment="1">
      <alignment horizontal="left"/>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4" fontId="5"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8" fillId="6" borderId="1" xfId="1" applyFont="1" applyFill="1" applyBorder="1" applyAlignment="1">
      <alignment horizontal="center" vertical="center" wrapText="1"/>
    </xf>
    <xf numFmtId="0" fontId="8" fillId="6" borderId="1" xfId="1" applyFont="1" applyFill="1" applyBorder="1" applyAlignment="1">
      <alignment horizontal="left" vertical="center" wrapText="1"/>
    </xf>
    <xf numFmtId="0" fontId="9" fillId="7" borderId="1" xfId="1" applyFont="1" applyFill="1" applyBorder="1" applyAlignment="1">
      <alignment horizontal="center" vertical="center" wrapText="1"/>
    </xf>
    <xf numFmtId="0" fontId="10" fillId="7" borderId="1" xfId="1" applyFont="1" applyFill="1" applyBorder="1" applyAlignment="1">
      <alignment horizontal="left" vertical="center" wrapText="1"/>
    </xf>
    <xf numFmtId="4" fontId="9" fillId="7" borderId="1" xfId="1" applyNumberFormat="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4" fontId="9" fillId="0" borderId="1" xfId="1" applyNumberFormat="1" applyFont="1" applyBorder="1" applyAlignment="1">
      <alignment horizontal="center" vertical="center" wrapText="1"/>
    </xf>
    <xf numFmtId="4" fontId="11" fillId="7" borderId="1" xfId="1" applyNumberFormat="1" applyFont="1" applyFill="1" applyBorder="1" applyAlignment="1">
      <alignment horizontal="center" vertical="center" wrapText="1"/>
    </xf>
    <xf numFmtId="0" fontId="7" fillId="7" borderId="1" xfId="1" applyFont="1" applyFill="1" applyBorder="1" applyAlignment="1">
      <alignment horizontal="center" vertical="center" wrapText="1"/>
    </xf>
    <xf numFmtId="4" fontId="8" fillId="0" borderId="1" xfId="1"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4" fontId="5" fillId="3" borderId="1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8" fillId="6" borderId="9"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9" fillId="7" borderId="9" xfId="1" applyFont="1" applyFill="1" applyBorder="1" applyAlignment="1">
      <alignment horizontal="center" vertical="center" wrapText="1"/>
    </xf>
    <xf numFmtId="4" fontId="9" fillId="7" borderId="10" xfId="1" applyNumberFormat="1" applyFont="1" applyFill="1" applyBorder="1" applyAlignment="1">
      <alignment horizontal="center" vertical="center" wrapText="1"/>
    </xf>
    <xf numFmtId="0" fontId="9" fillId="0" borderId="9" xfId="1" applyFont="1" applyBorder="1" applyAlignment="1">
      <alignment horizontal="center" vertical="center" wrapText="1"/>
    </xf>
    <xf numFmtId="4" fontId="9" fillId="0" borderId="10" xfId="1" applyNumberFormat="1" applyFont="1" applyBorder="1" applyAlignment="1">
      <alignment horizontal="center" vertical="center" wrapText="1"/>
    </xf>
    <xf numFmtId="4" fontId="8" fillId="0" borderId="10" xfId="1" applyNumberFormat="1" applyFont="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0" fillId="0" borderId="13" xfId="0" applyBorder="1"/>
    <xf numFmtId="0" fontId="0" fillId="0" borderId="0" xfId="0" applyBorder="1" applyAlignment="1">
      <alignment horizontal="left"/>
    </xf>
    <xf numFmtId="0" fontId="0" fillId="0" borderId="0" xfId="0" applyBorder="1"/>
    <xf numFmtId="0" fontId="0" fillId="0" borderId="14" xfId="0" applyBorder="1"/>
    <xf numFmtId="0" fontId="0" fillId="0" borderId="15" xfId="0" applyBorder="1"/>
    <xf numFmtId="0" fontId="0" fillId="0" borderId="16" xfId="0" applyBorder="1" applyAlignment="1">
      <alignment horizontal="left"/>
    </xf>
    <xf numFmtId="0" fontId="0" fillId="0" borderId="16" xfId="0" applyBorder="1"/>
    <xf numFmtId="0" fontId="13" fillId="0" borderId="1" xfId="0" applyFont="1" applyBorder="1" applyAlignment="1">
      <alignment horizontal="left" vertical="center" wrapText="1"/>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Border="1" applyAlignment="1">
      <alignment horizontal="center"/>
    </xf>
    <xf numFmtId="0" fontId="0" fillId="0" borderId="14" xfId="0" applyBorder="1" applyAlignment="1">
      <alignment horizontal="center"/>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7" fillId="5" borderId="9"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5" borderId="10"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11" xfId="0" applyFont="1" applyBorder="1" applyAlignment="1">
      <alignment horizontal="center"/>
    </xf>
    <xf numFmtId="0" fontId="13" fillId="0" borderId="4" xfId="0" applyFont="1" applyBorder="1" applyAlignment="1">
      <alignment horizontal="center"/>
    </xf>
    <xf numFmtId="0" fontId="13" fillId="0" borderId="12" xfId="0" applyFont="1" applyBorder="1" applyAlignment="1">
      <alignment horizont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zoomScale="145" zoomScaleNormal="145" workbookViewId="0">
      <selection activeCell="A3" sqref="A3:J3"/>
    </sheetView>
  </sheetViews>
  <sheetFormatPr defaultRowHeight="15" x14ac:dyDescent="0.25"/>
  <cols>
    <col min="1" max="1" width="5.5703125" customWidth="1"/>
    <col min="2" max="2" width="40.28515625" style="1" customWidth="1"/>
    <col min="3" max="3" width="31.140625" style="1" customWidth="1"/>
    <col min="7" max="7" width="11.85546875" customWidth="1"/>
    <col min="8" max="8" width="9.85546875" bestFit="1" customWidth="1"/>
    <col min="10" max="10" width="9.85546875" bestFit="1" customWidth="1"/>
  </cols>
  <sheetData>
    <row r="1" spans="1:10" ht="24.75" customHeight="1" x14ac:dyDescent="0.25">
      <c r="A1" s="62" t="s">
        <v>14</v>
      </c>
      <c r="B1" s="63"/>
      <c r="C1" s="63"/>
      <c r="D1" s="63"/>
      <c r="E1" s="63"/>
      <c r="F1" s="63"/>
      <c r="G1" s="63"/>
      <c r="H1" s="63"/>
      <c r="I1" s="63"/>
      <c r="J1" s="64"/>
    </row>
    <row r="2" spans="1:10" ht="19.5" customHeight="1" x14ac:dyDescent="0.25">
      <c r="A2" s="65" t="s">
        <v>61</v>
      </c>
      <c r="B2" s="66"/>
      <c r="C2" s="66"/>
      <c r="D2" s="66"/>
      <c r="E2" s="66"/>
      <c r="F2" s="66"/>
      <c r="G2" s="66"/>
      <c r="H2" s="66"/>
      <c r="I2" s="66"/>
      <c r="J2" s="67"/>
    </row>
    <row r="3" spans="1:10" x14ac:dyDescent="0.25">
      <c r="A3" s="54" t="s">
        <v>11</v>
      </c>
      <c r="B3" s="55"/>
      <c r="C3" s="55"/>
      <c r="D3" s="55"/>
      <c r="E3" s="55"/>
      <c r="F3" s="55"/>
      <c r="G3" s="55"/>
      <c r="H3" s="55"/>
      <c r="I3" s="55"/>
      <c r="J3" s="56"/>
    </row>
    <row r="4" spans="1:10" ht="22.5" x14ac:dyDescent="0.25">
      <c r="A4" s="26" t="s">
        <v>8</v>
      </c>
      <c r="B4" s="3" t="s">
        <v>9</v>
      </c>
      <c r="C4" s="3" t="s">
        <v>32</v>
      </c>
      <c r="D4" s="2" t="s">
        <v>0</v>
      </c>
      <c r="E4" s="2" t="s">
        <v>1</v>
      </c>
      <c r="F4" s="2" t="s">
        <v>3</v>
      </c>
      <c r="G4" s="2" t="s">
        <v>4</v>
      </c>
      <c r="H4" s="2" t="s">
        <v>5</v>
      </c>
      <c r="I4" s="2" t="s">
        <v>6</v>
      </c>
      <c r="J4" s="27" t="s">
        <v>7</v>
      </c>
    </row>
    <row r="5" spans="1:10" ht="25.5" customHeight="1" x14ac:dyDescent="0.25">
      <c r="A5" s="28">
        <v>1</v>
      </c>
      <c r="B5" s="5" t="s">
        <v>21</v>
      </c>
      <c r="C5" s="5"/>
      <c r="D5" s="4" t="s">
        <v>2</v>
      </c>
      <c r="E5" s="6">
        <v>1</v>
      </c>
      <c r="F5" s="6">
        <v>0</v>
      </c>
      <c r="G5" s="6">
        <v>0</v>
      </c>
      <c r="H5" s="6">
        <v>0</v>
      </c>
      <c r="I5" s="6">
        <v>0</v>
      </c>
      <c r="J5" s="29">
        <v>0</v>
      </c>
    </row>
    <row r="6" spans="1:10" ht="129" customHeight="1" x14ac:dyDescent="0.25">
      <c r="A6" s="30"/>
      <c r="B6" s="8" t="s">
        <v>42</v>
      </c>
      <c r="C6" s="8" t="s">
        <v>31</v>
      </c>
      <c r="D6" s="7"/>
      <c r="E6" s="9"/>
      <c r="F6" s="9"/>
      <c r="G6" s="9"/>
      <c r="H6" s="9"/>
      <c r="I6" s="9"/>
      <c r="J6" s="31"/>
    </row>
    <row r="7" spans="1:10" ht="24.75" customHeight="1" x14ac:dyDescent="0.25">
      <c r="A7" s="28">
        <v>2</v>
      </c>
      <c r="B7" s="5" t="s">
        <v>22</v>
      </c>
      <c r="C7" s="5"/>
      <c r="D7" s="4" t="s">
        <v>2</v>
      </c>
      <c r="E7" s="6">
        <v>1</v>
      </c>
      <c r="F7" s="6">
        <v>0</v>
      </c>
      <c r="G7" s="6">
        <v>0</v>
      </c>
      <c r="H7" s="6">
        <v>0</v>
      </c>
      <c r="I7" s="6">
        <v>0</v>
      </c>
      <c r="J7" s="29">
        <v>0</v>
      </c>
    </row>
    <row r="8" spans="1:10" ht="152.25" customHeight="1" x14ac:dyDescent="0.25">
      <c r="A8" s="30"/>
      <c r="B8" s="8" t="s">
        <v>44</v>
      </c>
      <c r="C8" s="8" t="s">
        <v>33</v>
      </c>
      <c r="D8" s="7"/>
      <c r="E8" s="9"/>
      <c r="F8" s="9"/>
      <c r="G8" s="9"/>
      <c r="H8" s="9"/>
      <c r="I8" s="9"/>
      <c r="J8" s="31"/>
    </row>
    <row r="9" spans="1:10" ht="25.5" customHeight="1" x14ac:dyDescent="0.25">
      <c r="A9" s="28">
        <v>3</v>
      </c>
      <c r="B9" s="5" t="s">
        <v>23</v>
      </c>
      <c r="C9" s="5"/>
      <c r="D9" s="4" t="s">
        <v>2</v>
      </c>
      <c r="E9" s="6">
        <v>1</v>
      </c>
      <c r="F9" s="6">
        <v>0</v>
      </c>
      <c r="G9" s="6">
        <v>0</v>
      </c>
      <c r="H9" s="6">
        <v>0</v>
      </c>
      <c r="I9" s="6">
        <v>0</v>
      </c>
      <c r="J9" s="29">
        <v>0</v>
      </c>
    </row>
    <row r="10" spans="1:10" ht="189" customHeight="1" x14ac:dyDescent="0.25">
      <c r="A10" s="30"/>
      <c r="B10" s="8" t="s">
        <v>45</v>
      </c>
      <c r="C10" s="8" t="s">
        <v>43</v>
      </c>
      <c r="D10" s="7"/>
      <c r="E10" s="9"/>
      <c r="F10" s="9"/>
      <c r="G10" s="9"/>
      <c r="H10" s="9"/>
      <c r="I10" s="9"/>
      <c r="J10" s="31"/>
    </row>
    <row r="11" spans="1:10" ht="33" customHeight="1" x14ac:dyDescent="0.25">
      <c r="A11" s="28">
        <v>4</v>
      </c>
      <c r="B11" s="10" t="s">
        <v>12</v>
      </c>
      <c r="C11" s="10"/>
      <c r="D11" s="4" t="s">
        <v>2</v>
      </c>
      <c r="E11" s="6">
        <v>1</v>
      </c>
      <c r="F11" s="6">
        <v>0</v>
      </c>
      <c r="G11" s="6">
        <v>0</v>
      </c>
      <c r="H11" s="6">
        <v>0</v>
      </c>
      <c r="I11" s="6" t="s">
        <v>39</v>
      </c>
      <c r="J11" s="29">
        <v>0</v>
      </c>
    </row>
    <row r="12" spans="1:10" ht="189" customHeight="1" x14ac:dyDescent="0.25">
      <c r="A12" s="30"/>
      <c r="B12" s="8" t="s">
        <v>46</v>
      </c>
      <c r="C12" s="8" t="s">
        <v>47</v>
      </c>
      <c r="D12" s="7"/>
      <c r="E12" s="9"/>
      <c r="F12" s="9"/>
      <c r="G12" s="9"/>
      <c r="H12" s="9"/>
      <c r="I12" s="9"/>
      <c r="J12" s="31"/>
    </row>
    <row r="13" spans="1:10" ht="22.5" x14ac:dyDescent="0.25">
      <c r="A13" s="28">
        <v>5</v>
      </c>
      <c r="B13" s="10" t="s">
        <v>13</v>
      </c>
      <c r="C13" s="10"/>
      <c r="D13" s="4" t="s">
        <v>2</v>
      </c>
      <c r="E13" s="6">
        <v>1</v>
      </c>
      <c r="F13" s="6">
        <v>0</v>
      </c>
      <c r="G13" s="6">
        <v>0</v>
      </c>
      <c r="H13" s="6">
        <v>0</v>
      </c>
      <c r="I13" s="6">
        <v>0</v>
      </c>
      <c r="J13" s="29">
        <v>0</v>
      </c>
    </row>
    <row r="14" spans="1:10" ht="217.5" customHeight="1" x14ac:dyDescent="0.25">
      <c r="A14" s="30"/>
      <c r="B14" s="8" t="s">
        <v>48</v>
      </c>
      <c r="C14" s="8" t="s">
        <v>49</v>
      </c>
      <c r="D14" s="7"/>
      <c r="E14" s="9"/>
      <c r="F14" s="9"/>
      <c r="G14" s="9"/>
      <c r="H14" s="9"/>
      <c r="I14" s="9"/>
      <c r="J14" s="31"/>
    </row>
    <row r="15" spans="1:10" ht="22.5" x14ac:dyDescent="0.25">
      <c r="A15" s="28">
        <v>6</v>
      </c>
      <c r="B15" s="5" t="s">
        <v>30</v>
      </c>
      <c r="C15" s="5"/>
      <c r="D15" s="4" t="s">
        <v>2</v>
      </c>
      <c r="E15" s="6">
        <v>1</v>
      </c>
      <c r="F15" s="6">
        <v>0</v>
      </c>
      <c r="G15" s="6">
        <v>0</v>
      </c>
      <c r="H15" s="6">
        <v>0</v>
      </c>
      <c r="I15" s="6">
        <v>0</v>
      </c>
      <c r="J15" s="29">
        <v>0</v>
      </c>
    </row>
    <row r="16" spans="1:10" ht="120" customHeight="1" x14ac:dyDescent="0.25">
      <c r="A16" s="30"/>
      <c r="B16" s="8" t="s">
        <v>50</v>
      </c>
      <c r="C16" s="8" t="s">
        <v>34</v>
      </c>
      <c r="D16" s="7"/>
      <c r="E16" s="9"/>
      <c r="F16" s="9"/>
      <c r="G16" s="9"/>
      <c r="H16" s="9"/>
      <c r="I16" s="9"/>
      <c r="J16" s="31"/>
    </row>
    <row r="17" spans="1:10" x14ac:dyDescent="0.25">
      <c r="A17" s="28">
        <v>7</v>
      </c>
      <c r="B17" s="5" t="s">
        <v>24</v>
      </c>
      <c r="C17" s="5"/>
      <c r="D17" s="4" t="s">
        <v>2</v>
      </c>
      <c r="E17" s="6">
        <v>1</v>
      </c>
      <c r="F17" s="6">
        <v>0</v>
      </c>
      <c r="G17" s="6">
        <v>0</v>
      </c>
      <c r="H17" s="6">
        <v>0</v>
      </c>
      <c r="I17" s="6">
        <v>0</v>
      </c>
      <c r="J17" s="29">
        <v>0</v>
      </c>
    </row>
    <row r="18" spans="1:10" ht="106.5" customHeight="1" x14ac:dyDescent="0.25">
      <c r="A18" s="30"/>
      <c r="B18" s="8" t="s">
        <v>40</v>
      </c>
      <c r="C18" s="8" t="s">
        <v>35</v>
      </c>
      <c r="D18" s="7"/>
      <c r="E18" s="9"/>
      <c r="F18" s="9"/>
      <c r="G18" s="9"/>
      <c r="H18" s="9"/>
      <c r="I18" s="9"/>
      <c r="J18" s="31"/>
    </row>
    <row r="19" spans="1:10" ht="22.5" x14ac:dyDescent="0.25">
      <c r="A19" s="28">
        <v>8</v>
      </c>
      <c r="B19" s="5" t="s">
        <v>25</v>
      </c>
      <c r="C19" s="5"/>
      <c r="D19" s="4" t="s">
        <v>2</v>
      </c>
      <c r="E19" s="6">
        <v>1</v>
      </c>
      <c r="F19" s="6">
        <v>0</v>
      </c>
      <c r="G19" s="6">
        <v>0</v>
      </c>
      <c r="H19" s="6">
        <v>0</v>
      </c>
      <c r="I19" s="6">
        <v>0</v>
      </c>
      <c r="J19" s="29">
        <v>0</v>
      </c>
    </row>
    <row r="20" spans="1:10" ht="85.5" customHeight="1" x14ac:dyDescent="0.25">
      <c r="A20" s="30"/>
      <c r="B20" s="8" t="s">
        <v>41</v>
      </c>
      <c r="C20" s="8" t="s">
        <v>36</v>
      </c>
      <c r="D20" s="7"/>
      <c r="E20" s="9"/>
      <c r="F20" s="9"/>
      <c r="G20" s="9"/>
      <c r="H20" s="9"/>
      <c r="I20" s="9"/>
      <c r="J20" s="31"/>
    </row>
    <row r="21" spans="1:10" ht="17.25" customHeight="1" x14ac:dyDescent="0.25">
      <c r="A21" s="30"/>
      <c r="B21" s="8"/>
      <c r="C21" s="8"/>
      <c r="D21" s="7"/>
      <c r="E21" s="7"/>
      <c r="F21" s="7"/>
      <c r="G21" s="11" t="s">
        <v>10</v>
      </c>
      <c r="H21" s="12"/>
      <c r="I21" s="12"/>
      <c r="J21" s="32"/>
    </row>
    <row r="22" spans="1:10" x14ac:dyDescent="0.25">
      <c r="A22" s="68" t="s">
        <v>15</v>
      </c>
      <c r="B22" s="69"/>
      <c r="C22" s="69"/>
      <c r="D22" s="69"/>
      <c r="E22" s="69"/>
      <c r="F22" s="69"/>
      <c r="G22" s="69"/>
      <c r="H22" s="69"/>
      <c r="I22" s="69"/>
      <c r="J22" s="70"/>
    </row>
    <row r="23" spans="1:10" ht="22.5" x14ac:dyDescent="0.25">
      <c r="A23" s="33" t="s">
        <v>8</v>
      </c>
      <c r="B23" s="14" t="s">
        <v>9</v>
      </c>
      <c r="C23" s="3" t="s">
        <v>32</v>
      </c>
      <c r="D23" s="13" t="s">
        <v>0</v>
      </c>
      <c r="E23" s="13" t="s">
        <v>1</v>
      </c>
      <c r="F23" s="13" t="s">
        <v>3</v>
      </c>
      <c r="G23" s="13" t="s">
        <v>4</v>
      </c>
      <c r="H23" s="13" t="s">
        <v>5</v>
      </c>
      <c r="I23" s="13" t="s">
        <v>6</v>
      </c>
      <c r="J23" s="34" t="s">
        <v>7</v>
      </c>
    </row>
    <row r="24" spans="1:10" ht="22.5" x14ac:dyDescent="0.25">
      <c r="A24" s="35">
        <v>1</v>
      </c>
      <c r="B24" s="16" t="s">
        <v>26</v>
      </c>
      <c r="C24" s="16"/>
      <c r="D24" s="15" t="s">
        <v>2</v>
      </c>
      <c r="E24" s="17">
        <v>1</v>
      </c>
      <c r="F24" s="17">
        <v>0</v>
      </c>
      <c r="G24" s="17">
        <v>0</v>
      </c>
      <c r="H24" s="17">
        <v>0</v>
      </c>
      <c r="I24" s="17">
        <v>0</v>
      </c>
      <c r="J24" s="36">
        <v>0</v>
      </c>
    </row>
    <row r="25" spans="1:10" ht="150" customHeight="1" x14ac:dyDescent="0.25">
      <c r="A25" s="37"/>
      <c r="B25" s="19" t="s">
        <v>52</v>
      </c>
      <c r="C25" s="19" t="s">
        <v>51</v>
      </c>
      <c r="D25" s="18"/>
      <c r="E25" s="20"/>
      <c r="F25" s="20"/>
      <c r="G25" s="20"/>
      <c r="H25" s="20"/>
      <c r="I25" s="20"/>
      <c r="J25" s="38"/>
    </row>
    <row r="26" spans="1:10" ht="22.5" x14ac:dyDescent="0.25">
      <c r="A26" s="35">
        <v>2</v>
      </c>
      <c r="B26" s="16" t="s">
        <v>27</v>
      </c>
      <c r="C26" s="16"/>
      <c r="D26" s="15" t="s">
        <v>2</v>
      </c>
      <c r="E26" s="17">
        <v>1</v>
      </c>
      <c r="F26" s="17">
        <v>0</v>
      </c>
      <c r="G26" s="17">
        <v>0</v>
      </c>
      <c r="H26" s="17">
        <v>0</v>
      </c>
      <c r="I26" s="17">
        <v>0</v>
      </c>
      <c r="J26" s="36">
        <v>0</v>
      </c>
    </row>
    <row r="27" spans="1:10" ht="64.5" customHeight="1" x14ac:dyDescent="0.25">
      <c r="A27" s="37"/>
      <c r="B27" s="19" t="s">
        <v>53</v>
      </c>
      <c r="C27" s="19" t="s">
        <v>37</v>
      </c>
      <c r="D27" s="18"/>
      <c r="E27" s="20"/>
      <c r="F27" s="20"/>
      <c r="G27" s="20"/>
      <c r="H27" s="20"/>
      <c r="I27" s="20"/>
      <c r="J27" s="38"/>
    </row>
    <row r="28" spans="1:10" ht="22.5" x14ac:dyDescent="0.25">
      <c r="A28" s="35">
        <v>3</v>
      </c>
      <c r="B28" s="16" t="s">
        <v>28</v>
      </c>
      <c r="C28" s="16"/>
      <c r="D28" s="15" t="s">
        <v>2</v>
      </c>
      <c r="E28" s="21">
        <v>1</v>
      </c>
      <c r="F28" s="17">
        <v>0</v>
      </c>
      <c r="G28" s="17">
        <f>F28*1.23</f>
        <v>0</v>
      </c>
      <c r="H28" s="17">
        <v>0</v>
      </c>
      <c r="I28" s="17">
        <v>0</v>
      </c>
      <c r="J28" s="36">
        <v>0</v>
      </c>
    </row>
    <row r="29" spans="1:10" ht="80.25" customHeight="1" x14ac:dyDescent="0.25">
      <c r="A29" s="37"/>
      <c r="B29" s="19" t="s">
        <v>54</v>
      </c>
      <c r="C29" s="19" t="s">
        <v>56</v>
      </c>
      <c r="D29" s="18"/>
      <c r="E29" s="20"/>
      <c r="F29" s="20"/>
      <c r="G29" s="20"/>
      <c r="H29" s="20"/>
      <c r="I29" s="20"/>
      <c r="J29" s="38"/>
    </row>
    <row r="30" spans="1:10" ht="33.75" x14ac:dyDescent="0.25">
      <c r="A30" s="35">
        <v>4</v>
      </c>
      <c r="B30" s="16" t="s">
        <v>29</v>
      </c>
      <c r="C30" s="16"/>
      <c r="D30" s="15" t="s">
        <v>2</v>
      </c>
      <c r="E30" s="21">
        <v>1</v>
      </c>
      <c r="F30" s="17">
        <v>0</v>
      </c>
      <c r="G30" s="17">
        <f>F30*1.23</f>
        <v>0</v>
      </c>
      <c r="H30" s="17">
        <v>0</v>
      </c>
      <c r="I30" s="17">
        <v>0</v>
      </c>
      <c r="J30" s="36">
        <v>0</v>
      </c>
    </row>
    <row r="31" spans="1:10" ht="66" customHeight="1" x14ac:dyDescent="0.25">
      <c r="A31" s="37"/>
      <c r="B31" s="19" t="s">
        <v>60</v>
      </c>
      <c r="C31" s="19" t="s">
        <v>55</v>
      </c>
      <c r="D31" s="18"/>
      <c r="E31" s="20"/>
      <c r="F31" s="20"/>
      <c r="G31" s="20"/>
      <c r="H31" s="20"/>
      <c r="I31" s="20"/>
      <c r="J31" s="38"/>
    </row>
    <row r="32" spans="1:10" x14ac:dyDescent="0.25">
      <c r="A32" s="37"/>
      <c r="B32" s="19"/>
      <c r="C32" s="19"/>
      <c r="D32" s="18"/>
      <c r="E32" s="18"/>
      <c r="F32" s="18"/>
      <c r="G32" s="22" t="s">
        <v>10</v>
      </c>
      <c r="H32" s="23"/>
      <c r="I32" s="23"/>
      <c r="J32" s="39"/>
    </row>
    <row r="33" spans="1:10" x14ac:dyDescent="0.25">
      <c r="A33" s="74" t="s">
        <v>16</v>
      </c>
      <c r="B33" s="75"/>
      <c r="C33" s="75"/>
      <c r="D33" s="75"/>
      <c r="E33" s="75"/>
      <c r="F33" s="75"/>
      <c r="G33" s="75"/>
      <c r="H33" s="75"/>
      <c r="I33" s="75"/>
      <c r="J33" s="76"/>
    </row>
    <row r="34" spans="1:10" ht="22.5" x14ac:dyDescent="0.25">
      <c r="A34" s="40" t="s">
        <v>17</v>
      </c>
      <c r="B34" s="25" t="s">
        <v>19</v>
      </c>
      <c r="C34" s="25"/>
      <c r="D34" s="25"/>
      <c r="E34" s="25"/>
      <c r="F34" s="25"/>
      <c r="G34" s="25"/>
      <c r="H34" s="25" t="s">
        <v>5</v>
      </c>
      <c r="I34" s="25" t="s">
        <v>6</v>
      </c>
      <c r="J34" s="41" t="s">
        <v>7</v>
      </c>
    </row>
    <row r="35" spans="1:10" ht="24" customHeight="1" x14ac:dyDescent="0.25">
      <c r="A35" s="30">
        <v>1</v>
      </c>
      <c r="B35" s="50" t="s">
        <v>18</v>
      </c>
      <c r="C35" s="50"/>
      <c r="D35" s="7"/>
      <c r="E35" s="7"/>
      <c r="F35" s="7"/>
      <c r="G35" s="9"/>
      <c r="H35" s="9"/>
      <c r="I35" s="9"/>
      <c r="J35" s="31"/>
    </row>
    <row r="36" spans="1:10" ht="24" customHeight="1" x14ac:dyDescent="0.25">
      <c r="A36" s="30">
        <v>2</v>
      </c>
      <c r="B36" s="50" t="s">
        <v>20</v>
      </c>
      <c r="C36" s="50"/>
      <c r="D36" s="7"/>
      <c r="E36" s="7"/>
      <c r="F36" s="7"/>
      <c r="G36" s="9"/>
      <c r="H36" s="9"/>
      <c r="I36" s="9"/>
      <c r="J36" s="31"/>
    </row>
    <row r="37" spans="1:10" x14ac:dyDescent="0.25">
      <c r="A37" s="71" t="s">
        <v>10</v>
      </c>
      <c r="B37" s="72"/>
      <c r="C37" s="72"/>
      <c r="D37" s="72"/>
      <c r="E37" s="72"/>
      <c r="F37" s="72"/>
      <c r="G37" s="73"/>
      <c r="H37" s="24"/>
      <c r="I37" s="24"/>
      <c r="J37" s="42"/>
    </row>
    <row r="38" spans="1:10" x14ac:dyDescent="0.25">
      <c r="A38" s="57" t="s">
        <v>57</v>
      </c>
      <c r="B38" s="58"/>
      <c r="C38" s="58"/>
      <c r="D38" s="58"/>
      <c r="E38" s="58"/>
      <c r="F38" s="58"/>
      <c r="G38" s="58"/>
      <c r="H38" s="58"/>
      <c r="I38" s="58"/>
      <c r="J38" s="59"/>
    </row>
    <row r="39" spans="1:10" ht="33.75" customHeight="1" x14ac:dyDescent="0.25">
      <c r="A39" s="43"/>
      <c r="B39" s="44"/>
      <c r="C39" s="44"/>
      <c r="D39" s="45"/>
      <c r="E39" s="45"/>
      <c r="F39" s="45"/>
      <c r="G39" s="45"/>
      <c r="H39" s="45"/>
      <c r="I39" s="45"/>
      <c r="J39" s="46"/>
    </row>
    <row r="40" spans="1:10" ht="33.75" customHeight="1" x14ac:dyDescent="0.25">
      <c r="A40" s="43"/>
      <c r="B40" s="44"/>
      <c r="C40" s="44"/>
      <c r="D40" s="45"/>
      <c r="E40" s="45"/>
      <c r="F40" s="60" t="s">
        <v>58</v>
      </c>
      <c r="G40" s="60"/>
      <c r="H40" s="60"/>
      <c r="I40" s="60"/>
      <c r="J40" s="61"/>
    </row>
    <row r="41" spans="1:10" ht="15.75" thickBot="1" x14ac:dyDescent="0.3">
      <c r="A41" s="47"/>
      <c r="B41" s="48"/>
      <c r="C41" s="48"/>
      <c r="D41" s="49"/>
      <c r="E41" s="49"/>
      <c r="F41" s="52" t="s">
        <v>59</v>
      </c>
      <c r="G41" s="52"/>
      <c r="H41" s="52"/>
      <c r="I41" s="52"/>
      <c r="J41" s="53"/>
    </row>
    <row r="42" spans="1:10" x14ac:dyDescent="0.25">
      <c r="A42" s="45"/>
      <c r="B42" s="44"/>
      <c r="C42" s="44"/>
      <c r="D42" s="45"/>
      <c r="E42" s="45"/>
      <c r="F42" s="51"/>
      <c r="G42" s="51"/>
      <c r="H42" s="51"/>
      <c r="I42" s="51"/>
      <c r="J42" s="51"/>
    </row>
    <row r="45" spans="1:10" x14ac:dyDescent="0.25">
      <c r="C45" s="1" t="s">
        <v>38</v>
      </c>
    </row>
  </sheetData>
  <mergeCells count="9">
    <mergeCell ref="F41:J41"/>
    <mergeCell ref="A3:J3"/>
    <mergeCell ref="A38:J38"/>
    <mergeCell ref="F40:J40"/>
    <mergeCell ref="A1:J1"/>
    <mergeCell ref="A2:J2"/>
    <mergeCell ref="A22:J22"/>
    <mergeCell ref="A37:G37"/>
    <mergeCell ref="A33:J33"/>
  </mergeCells>
  <pageMargins left="0.70866141732283472" right="0.70866141732283472" top="0.74803149606299213" bottom="0.74803149606299213" header="0.31496062992125984" footer="0.31496062992125984"/>
  <pageSetup paperSize="9" scale="6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2018-03-06T12:34:31Z</dcterms:modified>
</cp:coreProperties>
</file>